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2"/>
  <c r="G11" i="1"/>
  <c r="J5"/>
  <c r="I6"/>
  <c r="H7"/>
  <c r="H6"/>
  <c r="I5" s="1"/>
  <c r="H5"/>
  <c r="C11"/>
  <c r="B11"/>
  <c r="D5"/>
  <c r="C6"/>
  <c r="C5"/>
</calcChain>
</file>

<file path=xl/sharedStrings.xml><?xml version="1.0" encoding="utf-8"?>
<sst xmlns="http://schemas.openxmlformats.org/spreadsheetml/2006/main" count="28" uniqueCount="15">
  <si>
    <t>interpolation</t>
  </si>
  <si>
    <t>known points</t>
  </si>
  <si>
    <t>xi</t>
  </si>
  <si>
    <t>fxi</t>
  </si>
  <si>
    <t>f'</t>
  </si>
  <si>
    <t>f''</t>
  </si>
  <si>
    <t>estimate/interpolate value at x=2</t>
  </si>
  <si>
    <t>x</t>
  </si>
  <si>
    <t>fx</t>
  </si>
  <si>
    <t>f-true</t>
  </si>
  <si>
    <t>f'''</t>
  </si>
  <si>
    <t>Newton's</t>
  </si>
  <si>
    <t>2nd order</t>
  </si>
  <si>
    <t>3rd order</t>
  </si>
  <si>
    <t>f2x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</si>
</sst>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zoomScale="130" zoomScaleNormal="130" workbookViewId="0">
      <selection activeCell="B11" sqref="B11"/>
    </sheetView>
  </sheetViews>
  <sheetFormatPr defaultRowHeight="15"/>
  <cols>
    <col min="1" max="16384" width="9.140625" style="1"/>
  </cols>
  <sheetData>
    <row r="1" spans="1:10">
      <c r="A1" s="2" t="s">
        <v>0</v>
      </c>
      <c r="C1" s="1" t="s">
        <v>11</v>
      </c>
    </row>
    <row r="2" spans="1:10">
      <c r="A2" s="1" t="s">
        <v>12</v>
      </c>
      <c r="F2" s="1" t="s">
        <v>13</v>
      </c>
    </row>
    <row r="3" spans="1:10">
      <c r="A3" s="2" t="s">
        <v>1</v>
      </c>
      <c r="F3" s="2" t="s">
        <v>1</v>
      </c>
    </row>
    <row r="4" spans="1:10">
      <c r="A4" s="1" t="s">
        <v>2</v>
      </c>
      <c r="B4" s="1" t="s">
        <v>3</v>
      </c>
      <c r="C4" s="1" t="s">
        <v>4</v>
      </c>
      <c r="D4" s="1" t="s">
        <v>5</v>
      </c>
      <c r="F4" s="1" t="s">
        <v>2</v>
      </c>
      <c r="G4" s="1" t="s">
        <v>3</v>
      </c>
      <c r="H4" s="1" t="s">
        <v>4</v>
      </c>
      <c r="I4" s="1" t="s">
        <v>5</v>
      </c>
      <c r="J4" s="1" t="s">
        <v>10</v>
      </c>
    </row>
    <row r="5" spans="1:10">
      <c r="A5" s="1">
        <v>1</v>
      </c>
      <c r="B5" s="1">
        <v>0</v>
      </c>
      <c r="C5" s="1">
        <f>(B6-B5)/(A6-A5)</f>
        <v>0.46209799999999995</v>
      </c>
      <c r="D5" s="1">
        <f>(C6-C5)/(A7-A5)</f>
        <v>-5.1873099999999971E-2</v>
      </c>
      <c r="F5" s="1">
        <v>1</v>
      </c>
      <c r="G5" s="1">
        <v>0</v>
      </c>
      <c r="H5" s="1">
        <f>(G6-G5)/(F6-F5)</f>
        <v>0.46209799999999995</v>
      </c>
      <c r="I5" s="1">
        <f>(H6-H5)/(F7-F5)</f>
        <v>-5.9738499999999986E-2</v>
      </c>
      <c r="J5" s="1">
        <f>(I6-I5)/(F8-F5)</f>
        <v>7.8654000000000137E-3</v>
      </c>
    </row>
    <row r="6" spans="1:10">
      <c r="A6" s="1">
        <v>4</v>
      </c>
      <c r="B6" s="1">
        <v>1.3862939999999999</v>
      </c>
      <c r="C6" s="1">
        <f>(B7-B6)/(A7-A6)</f>
        <v>0.20273250000000009</v>
      </c>
      <c r="F6" s="1">
        <v>4</v>
      </c>
      <c r="G6" s="1">
        <v>1.3862939999999999</v>
      </c>
      <c r="H6" s="1">
        <f>(G7-G6)/(F7-F6)</f>
        <v>0.22314400000000001</v>
      </c>
      <c r="I6" s="1">
        <f>(H7-H6)/(F8-F6)</f>
        <v>-2.0411499999999916E-2</v>
      </c>
    </row>
    <row r="7" spans="1:10">
      <c r="A7" s="1">
        <v>6</v>
      </c>
      <c r="B7" s="1">
        <v>1.7917590000000001</v>
      </c>
      <c r="F7" s="1">
        <v>5</v>
      </c>
      <c r="G7" s="1">
        <v>1.6094379999999999</v>
      </c>
      <c r="H7" s="1">
        <f>(G8-G7)/(F8-F7)</f>
        <v>0.18232100000000018</v>
      </c>
    </row>
    <row r="8" spans="1:10">
      <c r="F8" s="1">
        <v>6</v>
      </c>
      <c r="G8" s="1">
        <v>1.7917590000000001</v>
      </c>
    </row>
    <row r="9" spans="1:10">
      <c r="A9" s="2" t="s">
        <v>6</v>
      </c>
    </row>
    <row r="10" spans="1:10">
      <c r="A10" s="1" t="s">
        <v>7</v>
      </c>
      <c r="B10" s="1" t="s">
        <v>8</v>
      </c>
      <c r="C10" s="1" t="s">
        <v>9</v>
      </c>
      <c r="F10" s="1" t="s">
        <v>7</v>
      </c>
      <c r="G10" s="1" t="s">
        <v>8</v>
      </c>
    </row>
    <row r="11" spans="1:10">
      <c r="A11" s="1">
        <v>2</v>
      </c>
      <c r="B11" s="1">
        <f>B5+C5*(A11-A5)+D5*(A11-A5)*(A11-A6)</f>
        <v>0.56584419999999991</v>
      </c>
      <c r="C11" s="1">
        <f>LN(A11)</f>
        <v>0.69314718055994529</v>
      </c>
      <c r="F11" s="1">
        <v>2</v>
      </c>
      <c r="G11" s="1">
        <f>G5+H5*(F11-F5)+I5*(F11-F5)*(F11-F6)+J5*(F11-F5)*(F11-F6)*(F11-F7)</f>
        <v>0.62876740000000009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tabSelected="1" zoomScale="140" zoomScaleNormal="140" workbookViewId="0">
      <selection activeCell="B10" sqref="B10"/>
    </sheetView>
  </sheetViews>
  <sheetFormatPr defaultRowHeight="15"/>
  <sheetData>
    <row r="1" spans="1:2">
      <c r="A1" s="2" t="s">
        <v>0</v>
      </c>
      <c r="B1" s="1"/>
    </row>
    <row r="2" spans="1:2">
      <c r="A2" s="1" t="s">
        <v>12</v>
      </c>
      <c r="B2" s="1"/>
    </row>
    <row r="3" spans="1:2">
      <c r="A3" s="2" t="s">
        <v>1</v>
      </c>
      <c r="B3" s="1"/>
    </row>
    <row r="4" spans="1:2">
      <c r="A4" s="1" t="s">
        <v>2</v>
      </c>
      <c r="B4" s="1" t="s">
        <v>3</v>
      </c>
    </row>
    <row r="5" spans="1:2">
      <c r="A5" s="1">
        <v>1</v>
      </c>
      <c r="B5" s="1">
        <v>0</v>
      </c>
    </row>
    <row r="6" spans="1:2">
      <c r="A6" s="1">
        <v>4</v>
      </c>
      <c r="B6" s="1">
        <v>1.3862939999999999</v>
      </c>
    </row>
    <row r="7" spans="1:2">
      <c r="A7" s="1">
        <v>6</v>
      </c>
      <c r="B7" s="1">
        <v>1.7917590000000001</v>
      </c>
    </row>
    <row r="9" spans="1:2">
      <c r="A9" t="s">
        <v>7</v>
      </c>
      <c r="B9" t="s">
        <v>14</v>
      </c>
    </row>
    <row r="10" spans="1:2">
      <c r="A10" s="1">
        <v>2</v>
      </c>
      <c r="B10">
        <f>(A10-A6)/(A5-A6)*(A10-A7)/(A5-A7)*B5+(A10-A5)*(A10-A7)*B6/(A6-A5)/(A6-A7)+(A10-A5)*(A10-A6)*B7/(A7-A5)/(A7-A6)</f>
        <v>0.56584419999999991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2012-04-02T02:29:48Z</dcterms:created>
  <dcterms:modified xsi:type="dcterms:W3CDTF">2012-04-03T06:55:06Z</dcterms:modified>
</cp:coreProperties>
</file>