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53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23" i="1"/>
  <c r="D23" s="1"/>
  <c r="A23"/>
  <c r="C23" s="1"/>
  <c r="D22"/>
  <c r="C22"/>
  <c r="B21"/>
  <c r="D21" s="1"/>
  <c r="A21"/>
  <c r="C21" s="1"/>
  <c r="D20"/>
  <c r="C20"/>
  <c r="B19"/>
  <c r="D19" s="1"/>
  <c r="A19"/>
  <c r="C19" s="1"/>
  <c r="B18"/>
  <c r="D18" s="1"/>
  <c r="A18"/>
  <c r="C18" s="1"/>
  <c r="B17"/>
  <c r="D17" s="1"/>
  <c r="A17"/>
  <c r="C17" s="1"/>
  <c r="D16"/>
  <c r="C16"/>
  <c r="B15"/>
  <c r="D15" s="1"/>
  <c r="A15"/>
  <c r="C15" s="1"/>
  <c r="D14"/>
  <c r="C14"/>
  <c r="B13"/>
  <c r="D13" s="1"/>
  <c r="A13"/>
  <c r="C13" s="1"/>
  <c r="B12"/>
  <c r="D12" s="1"/>
  <c r="A12"/>
  <c r="C12" s="1"/>
  <c r="B11"/>
  <c r="D11" s="1"/>
  <c r="A11"/>
  <c r="C11" s="1"/>
  <c r="B10"/>
  <c r="D10" s="1"/>
  <c r="A10"/>
  <c r="C10" s="1"/>
  <c r="D9"/>
  <c r="C9"/>
  <c r="B8"/>
  <c r="D8" s="1"/>
  <c r="A8"/>
  <c r="C8" s="1"/>
  <c r="D7"/>
  <c r="C7"/>
  <c r="B6"/>
  <c r="D6" s="1"/>
  <c r="A6"/>
  <c r="C6" s="1"/>
  <c r="B5"/>
  <c r="D5" s="1"/>
  <c r="A5"/>
  <c r="C5" s="1"/>
  <c r="D4"/>
  <c r="C4"/>
  <c r="B4"/>
  <c r="A4"/>
  <c r="D3"/>
  <c r="C3"/>
</calcChain>
</file>

<file path=xl/sharedStrings.xml><?xml version="1.0" encoding="utf-8"?>
<sst xmlns="http://schemas.openxmlformats.org/spreadsheetml/2006/main" count="16" uniqueCount="11">
  <si>
    <t>bisection</t>
  </si>
  <si>
    <t>xl</t>
  </si>
  <si>
    <t>xu</t>
  </si>
  <si>
    <t>f(xl)</t>
  </si>
  <si>
    <t>f(xu)</t>
  </si>
  <si>
    <t>f(xl).f(xu)</t>
  </si>
  <si>
    <t>-</t>
  </si>
  <si>
    <t>halve</t>
  </si>
  <si>
    <t>negative</t>
  </si>
  <si>
    <t>positive</t>
  </si>
  <si>
    <t>shift!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</si>
</sst>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topLeftCell="A5" workbookViewId="0">
      <selection activeCell="B9" sqref="B9"/>
    </sheetView>
  </sheetViews>
  <sheetFormatPr defaultColWidth="16" defaultRowHeight="21"/>
  <cols>
    <col min="1" max="16384" width="16" style="1"/>
  </cols>
  <sheetData>
    <row r="1" spans="1:6">
      <c r="A1" s="1" t="s">
        <v>0</v>
      </c>
    </row>
    <row r="2" spans="1:6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</row>
    <row r="3" spans="1:6">
      <c r="A3" s="1">
        <v>2</v>
      </c>
      <c r="B3" s="1">
        <v>300</v>
      </c>
      <c r="C3" s="1">
        <f>35-9.81*A3*(1-EXP(-15*9/A3))/15</f>
        <v>33.692</v>
      </c>
      <c r="D3" s="1">
        <f>35-9.81*B3*(1-EXP(-15*9/B3))/15</f>
        <v>-36.09735665180807</v>
      </c>
      <c r="E3" s="1" t="s">
        <v>6</v>
      </c>
      <c r="F3" s="1" t="s">
        <v>7</v>
      </c>
    </row>
    <row r="4" spans="1:6">
      <c r="A4" s="1">
        <f>A3</f>
        <v>2</v>
      </c>
      <c r="B4" s="1">
        <f>A3+0.5*(B3-A3)</f>
        <v>151</v>
      </c>
      <c r="C4" s="1">
        <f>35-9.81*A4*(1-EXP(-15*9/A4))/15</f>
        <v>33.692</v>
      </c>
      <c r="D4" s="1">
        <f>35-9.81*B4*(1-EXP(-15*9/B4))/15</f>
        <v>-23.36359833498976</v>
      </c>
      <c r="E4" s="1" t="s">
        <v>8</v>
      </c>
      <c r="F4" s="1" t="s">
        <v>7</v>
      </c>
    </row>
    <row r="5" spans="1:6">
      <c r="A5" s="1">
        <f>A4</f>
        <v>2</v>
      </c>
      <c r="B5" s="1">
        <f>A4+0.5*(B4-A4)</f>
        <v>76.5</v>
      </c>
      <c r="C5" s="1">
        <f>35-9.81*A5*(1-EXP(-15*9/A5))/15</f>
        <v>33.692</v>
      </c>
      <c r="D5" s="1">
        <f>35-9.81*B5*(1-EXP(-15*9/B5))/15</f>
        <v>-6.4638345013293019</v>
      </c>
      <c r="E5" s="1" t="s">
        <v>8</v>
      </c>
      <c r="F5" s="1" t="s">
        <v>7</v>
      </c>
    </row>
    <row r="6" spans="1:6">
      <c r="A6" s="1">
        <f>A5</f>
        <v>2</v>
      </c>
      <c r="B6" s="1">
        <f>A5+0.5*(B5-A5)</f>
        <v>39.25</v>
      </c>
      <c r="C6" s="1">
        <f>35-9.81*A6*(1-EXP(-15*9/A6))/15</f>
        <v>33.692</v>
      </c>
      <c r="D6" s="1">
        <f>35-9.81*B6*(1-EXP(-15*9/B6))/15</f>
        <v>10.154003952980815</v>
      </c>
      <c r="E6" s="1" t="s">
        <v>9</v>
      </c>
      <c r="F6" s="1" t="s">
        <v>10</v>
      </c>
    </row>
    <row r="7" spans="1:6">
      <c r="A7" s="1">
        <v>39.25</v>
      </c>
      <c r="B7" s="1">
        <v>76.5</v>
      </c>
      <c r="C7" s="1">
        <f>35-9.81*A7*(1-EXP(-15*9/A7))/15</f>
        <v>10.154003952980815</v>
      </c>
      <c r="D7" s="1">
        <f>35-9.81*B7*(1-EXP(-15*9/B7))/15</f>
        <v>-6.4638345013293019</v>
      </c>
      <c r="E7" s="1" t="s">
        <v>8</v>
      </c>
      <c r="F7" s="1" t="s">
        <v>7</v>
      </c>
    </row>
    <row r="8" spans="1:6">
      <c r="A8" s="1">
        <f>A7</f>
        <v>39.25</v>
      </c>
      <c r="B8" s="1">
        <f>A7+0.5*(B7-A7)</f>
        <v>57.875</v>
      </c>
      <c r="C8" s="1">
        <f>35-9.81*A8*(1-EXP(-15*9/A8))/15</f>
        <v>10.154003952980815</v>
      </c>
      <c r="D8" s="1">
        <f>35-9.81*B8*(1-EXP(-15*9/B8))/15</f>
        <v>0.82280666423121573</v>
      </c>
    </row>
    <row r="9" spans="1:6">
      <c r="A9" s="1">
        <v>57.875</v>
      </c>
      <c r="B9" s="1">
        <v>76.5</v>
      </c>
      <c r="C9" s="1">
        <f>35-9.81*A9*(1-EXP(-15*9/A9))/15</f>
        <v>0.82280666423121573</v>
      </c>
      <c r="D9" s="1">
        <f>35-9.81*B9*(1-EXP(-15*9/B9))/15</f>
        <v>-6.4638345013293019</v>
      </c>
    </row>
    <row r="10" spans="1:6">
      <c r="A10" s="1">
        <f>A9</f>
        <v>57.875</v>
      </c>
      <c r="B10" s="1">
        <f>A9+0.5*(B9-A9)</f>
        <v>67.1875</v>
      </c>
      <c r="C10" s="1">
        <f>35-9.81*A10*(1-EXP(-15*9/A10))/15</f>
        <v>0.82280666423121573</v>
      </c>
      <c r="D10" s="1">
        <f>35-9.81*B10*(1-EXP(-15*9/B10))/15</f>
        <v>-3.0489698686095963</v>
      </c>
    </row>
    <row r="11" spans="1:6">
      <c r="A11" s="1">
        <f>A10</f>
        <v>57.875</v>
      </c>
      <c r="B11" s="1">
        <f>A10+0.5*(B10-A10)</f>
        <v>62.53125</v>
      </c>
      <c r="C11" s="1">
        <f>35-9.81*A11*(1-EXP(-15*9/A11))/15</f>
        <v>0.82280666423121573</v>
      </c>
      <c r="D11" s="1">
        <f>35-9.81*B11*(1-EXP(-15*9/B11))/15</f>
        <v>-1.1740724441698376</v>
      </c>
    </row>
    <row r="12" spans="1:6">
      <c r="A12" s="1">
        <f>A11</f>
        <v>57.875</v>
      </c>
      <c r="B12" s="1">
        <f>A11+0.5*(B11-A11)</f>
        <v>60.203125</v>
      </c>
      <c r="C12" s="1">
        <f>35-9.81*A12*(1-EXP(-15*9/A12))/15</f>
        <v>0.82280666423121573</v>
      </c>
      <c r="D12" s="1">
        <f>35-9.81*B12*(1-EXP(-15*9/B12))/15</f>
        <v>-0.19135300341939399</v>
      </c>
    </row>
    <row r="13" spans="1:6">
      <c r="A13" s="1">
        <f>A12</f>
        <v>57.875</v>
      </c>
      <c r="B13" s="1">
        <f>A12+0.5*(B12-A12)</f>
        <v>59.0390625</v>
      </c>
      <c r="C13" s="1">
        <f>35-9.81*A13*(1-EXP(-15*9/A13))/15</f>
        <v>0.82280666423121573</v>
      </c>
      <c r="D13" s="1">
        <f>35-9.81*B13*(1-EXP(-15*9/B13))/15</f>
        <v>0.31173963639191271</v>
      </c>
    </row>
    <row r="14" spans="1:6">
      <c r="A14" s="1">
        <v>59.0390625</v>
      </c>
      <c r="B14" s="1">
        <v>60.203125</v>
      </c>
      <c r="C14" s="1">
        <f>35-9.81*A14*(1-EXP(-15*9/A14))/15</f>
        <v>0.31173963639191271</v>
      </c>
      <c r="D14" s="1">
        <f>35-9.81*B14*(1-EXP(-15*9/B14))/15</f>
        <v>-0.19135300341939399</v>
      </c>
    </row>
    <row r="15" spans="1:6">
      <c r="A15" s="1">
        <f>A14</f>
        <v>59.0390625</v>
      </c>
      <c r="B15" s="1">
        <f>A14+0.5*(B14-A14)</f>
        <v>59.62109375</v>
      </c>
      <c r="C15" s="1">
        <f>35-9.81*A15*(1-EXP(-15*9/A15))/15</f>
        <v>0.31173963639191271</v>
      </c>
      <c r="D15" s="1">
        <f>35-9.81*B15*(1-EXP(-15*9/B15))/15</f>
        <v>5.9203551724081649E-2</v>
      </c>
    </row>
    <row r="16" spans="1:6">
      <c r="A16" s="1">
        <v>59.62109375</v>
      </c>
      <c r="B16" s="1">
        <v>60.203125</v>
      </c>
      <c r="C16" s="1">
        <f>35-9.81*A16*(1-EXP(-15*9/A16))/15</f>
        <v>5.9203551724081649E-2</v>
      </c>
      <c r="D16" s="1">
        <f>35-9.81*B16*(1-EXP(-15*9/B16))/15</f>
        <v>-0.19135300341939399</v>
      </c>
    </row>
    <row r="17" spans="1:4">
      <c r="A17" s="1">
        <f>A16</f>
        <v>59.62109375</v>
      </c>
      <c r="B17" s="1">
        <f>A16+0.5*(B16-A16)</f>
        <v>59.912109375</v>
      </c>
      <c r="C17" s="1">
        <f>35-9.81*A17*(1-EXP(-15*9/A17))/15</f>
        <v>5.9203551724081649E-2</v>
      </c>
      <c r="D17" s="1">
        <f>35-9.81*B17*(1-EXP(-15*9/B17))/15</f>
        <v>-6.6321277086004216E-2</v>
      </c>
    </row>
    <row r="18" spans="1:4">
      <c r="A18" s="1">
        <f>A17</f>
        <v>59.62109375</v>
      </c>
      <c r="B18" s="1">
        <f>A17+0.5*(B17-A17)</f>
        <v>59.7666015625</v>
      </c>
      <c r="C18" s="1">
        <f>35-9.81*A18*(1-EXP(-15*9/A18))/15</f>
        <v>5.9203551724081649E-2</v>
      </c>
      <c r="D18" s="1">
        <f>35-9.81*B18*(1-EXP(-15*9/B18))/15</f>
        <v>-3.6206121823170179E-3</v>
      </c>
    </row>
    <row r="19" spans="1:4">
      <c r="A19" s="1">
        <f>A18</f>
        <v>59.62109375</v>
      </c>
      <c r="B19" s="1">
        <f>A18+0.5*(B18-A18)</f>
        <v>59.69384765625</v>
      </c>
      <c r="C19" s="1">
        <f>35-9.81*A19*(1-EXP(-15*9/A19))/15</f>
        <v>5.9203551724081649E-2</v>
      </c>
      <c r="D19" s="1">
        <f>35-9.81*B19*(1-EXP(-15*9/B19))/15</f>
        <v>2.7776018472323472E-2</v>
      </c>
    </row>
    <row r="20" spans="1:4">
      <c r="A20" s="1">
        <v>59.69384765625</v>
      </c>
      <c r="B20" s="1">
        <v>59.7666015625</v>
      </c>
      <c r="C20" s="1">
        <f>35-9.81*A20*(1-EXP(-15*9/A20))/15</f>
        <v>2.7776018472323472E-2</v>
      </c>
      <c r="D20" s="1">
        <f>35-9.81*B20*(1-EXP(-15*9/B20))/15</f>
        <v>-3.6206121823170179E-3</v>
      </c>
    </row>
    <row r="21" spans="1:4">
      <c r="A21" s="1">
        <f>A20</f>
        <v>59.69384765625</v>
      </c>
      <c r="B21" s="1">
        <f>A20+0.5*(B20-A20)</f>
        <v>59.730224609375</v>
      </c>
      <c r="C21" s="1">
        <f>35-9.81*A21*(1-EXP(-15*9/A21))/15</f>
        <v>2.7776018472323472E-2</v>
      </c>
      <c r="D21" s="1">
        <f>35-9.81*B21*(1-EXP(-15*9/B21))/15</f>
        <v>1.2073842059031392E-2</v>
      </c>
    </row>
    <row r="22" spans="1:4">
      <c r="A22" s="1">
        <v>59.730224609375</v>
      </c>
      <c r="B22" s="1">
        <v>59.7666015625</v>
      </c>
      <c r="C22" s="1">
        <f>35-9.81*A22*(1-EXP(-15*9/A22))/15</f>
        <v>1.2073842059031392E-2</v>
      </c>
      <c r="D22" s="1">
        <f>35-9.81*B22*(1-EXP(-15*9/B22))/15</f>
        <v>-3.6206121823170179E-3</v>
      </c>
    </row>
    <row r="23" spans="1:4">
      <c r="A23" s="1">
        <f>A22</f>
        <v>59.730224609375</v>
      </c>
      <c r="B23" s="1">
        <f>A22+0.5*(B22-A22)</f>
        <v>59.7484130859375</v>
      </c>
      <c r="C23" s="1">
        <f>35-9.81*A23*(1-EXP(-15*9/A23))/15</f>
        <v>1.2073842059031392E-2</v>
      </c>
      <c r="D23" s="1">
        <f>35-9.81*B23*(1-EXP(-15*9/B23))/15</f>
        <v>4.2256498843471491E-3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Mohsin</dc:creator>
  <cp:lastModifiedBy>Mohsin</cp:lastModifiedBy>
  <dcterms:created xsi:type="dcterms:W3CDTF">2011-09-23T02:05:49Z</dcterms:created>
  <dcterms:modified xsi:type="dcterms:W3CDTF">2011-09-23T02:49:40Z</dcterms:modified>
</cp:coreProperties>
</file>