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0" i="1"/>
  <c r="C20"/>
  <c r="H20" s="1"/>
  <c r="B20"/>
  <c r="A20"/>
  <c r="E19"/>
  <c r="C19"/>
  <c r="F19" s="1"/>
  <c r="B19"/>
  <c r="A19"/>
  <c r="E18"/>
  <c r="C18"/>
  <c r="F18" s="1"/>
  <c r="B18"/>
  <c r="A18"/>
  <c r="E17"/>
  <c r="C17"/>
  <c r="F17" s="1"/>
  <c r="B17"/>
  <c r="A17"/>
  <c r="H16"/>
  <c r="B16"/>
  <c r="C16" s="1"/>
  <c r="F16" s="1"/>
  <c r="A16"/>
  <c r="E16" s="1"/>
  <c r="E15"/>
  <c r="C15"/>
  <c r="H15" s="1"/>
  <c r="B15"/>
  <c r="A15"/>
  <c r="H14"/>
  <c r="H13"/>
  <c r="H12"/>
  <c r="H11"/>
  <c r="H10"/>
  <c r="H9"/>
  <c r="H8"/>
  <c r="H7"/>
  <c r="H6"/>
  <c r="H5"/>
  <c r="E14"/>
  <c r="C14"/>
  <c r="F14" s="1"/>
  <c r="B14"/>
  <c r="A14"/>
  <c r="E13"/>
  <c r="C13"/>
  <c r="F13" s="1"/>
  <c r="B13"/>
  <c r="A13"/>
  <c r="F12"/>
  <c r="E12"/>
  <c r="C12"/>
  <c r="B12"/>
  <c r="A12"/>
  <c r="B11"/>
  <c r="C11"/>
  <c r="F11" s="1"/>
  <c r="A11"/>
  <c r="E11"/>
  <c r="B10"/>
  <c r="A10"/>
  <c r="B9"/>
  <c r="A9"/>
  <c r="E9"/>
  <c r="C9"/>
  <c r="F9" s="1"/>
  <c r="E8"/>
  <c r="C8"/>
  <c r="F8" s="1"/>
  <c r="B8"/>
  <c r="A8"/>
  <c r="E7"/>
  <c r="C7"/>
  <c r="F7" s="1"/>
  <c r="B7"/>
  <c r="A7"/>
  <c r="F6"/>
  <c r="E6"/>
  <c r="C6"/>
  <c r="B6"/>
  <c r="A6"/>
  <c r="F5"/>
  <c r="E5"/>
  <c r="C5"/>
  <c r="B5"/>
  <c r="A5"/>
  <c r="F4"/>
  <c r="E4"/>
  <c r="C4"/>
  <c r="F20" l="1"/>
  <c r="H19"/>
  <c r="H18"/>
  <c r="H17"/>
  <c r="F15"/>
  <c r="E10"/>
  <c r="C10"/>
  <c r="F10" s="1"/>
</calcChain>
</file>

<file path=xl/sharedStrings.xml><?xml version="1.0" encoding="utf-8"?>
<sst xmlns="http://schemas.openxmlformats.org/spreadsheetml/2006/main" count="10" uniqueCount="10">
  <si>
    <t>xl</t>
  </si>
  <si>
    <t>xu</t>
  </si>
  <si>
    <t>xr</t>
  </si>
  <si>
    <t>fxl</t>
  </si>
  <si>
    <t>fxr</t>
  </si>
  <si>
    <t>fxl.fxr</t>
  </si>
  <si>
    <t>pos+</t>
  </si>
  <si>
    <t>neg-</t>
  </si>
  <si>
    <t>relative error</t>
  </si>
  <si>
    <t>tolerance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</si>
</sst>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abSelected="1" zoomScale="130" zoomScaleNormal="130" workbookViewId="0">
      <selection activeCell="H7" sqref="H7"/>
    </sheetView>
  </sheetViews>
  <sheetFormatPr defaultRowHeight="15"/>
  <cols>
    <col min="1" max="3" width="9.140625" style="1"/>
    <col min="4" max="4" width="2.28515625" style="1" customWidth="1"/>
    <col min="5" max="16384" width="9.140625" style="1"/>
  </cols>
  <sheetData>
    <row r="1" spans="1:8">
      <c r="G1" s="1" t="s">
        <v>9</v>
      </c>
      <c r="H1" s="1">
        <v>1E-3</v>
      </c>
    </row>
    <row r="3" spans="1:8">
      <c r="A3" s="1" t="s">
        <v>0</v>
      </c>
      <c r="B3" s="1" t="s">
        <v>1</v>
      </c>
      <c r="C3" s="1" t="s">
        <v>2</v>
      </c>
      <c r="E3" s="1" t="s">
        <v>3</v>
      </c>
      <c r="F3" s="1" t="s">
        <v>4</v>
      </c>
      <c r="G3" s="1" t="s">
        <v>5</v>
      </c>
      <c r="H3" s="2" t="s">
        <v>8</v>
      </c>
    </row>
    <row r="4" spans="1:8">
      <c r="A4" s="1">
        <v>0.5</v>
      </c>
      <c r="B4" s="1">
        <v>2</v>
      </c>
      <c r="C4" s="1">
        <f>(A4+B4)/2</f>
        <v>1.25</v>
      </c>
      <c r="E4" s="1">
        <f>A4^3+4*A4^2-10</f>
        <v>-8.875</v>
      </c>
      <c r="F4" s="1">
        <f>C4^3+4*C4^2-10</f>
        <v>-1.796875</v>
      </c>
      <c r="G4" s="1" t="s">
        <v>6</v>
      </c>
    </row>
    <row r="5" spans="1:8">
      <c r="A5" s="1">
        <f>C4</f>
        <v>1.25</v>
      </c>
      <c r="B5" s="1">
        <f>B4</f>
        <v>2</v>
      </c>
      <c r="C5" s="1">
        <f>(A5+B5)/2</f>
        <v>1.625</v>
      </c>
      <c r="E5" s="1">
        <f>A5^3+4*A5^2-10</f>
        <v>-1.796875</v>
      </c>
      <c r="F5" s="1">
        <f>C5^3+4*C5^2-10</f>
        <v>4.853515625</v>
      </c>
      <c r="G5" s="1" t="s">
        <v>7</v>
      </c>
      <c r="H5" s="1">
        <f>ABS((C5-C4)/C5)*100</f>
        <v>23.076923076923077</v>
      </c>
    </row>
    <row r="6" spans="1:8">
      <c r="A6" s="1">
        <f>A5</f>
        <v>1.25</v>
      </c>
      <c r="B6" s="1">
        <f>C5</f>
        <v>1.625</v>
      </c>
      <c r="C6" s="1">
        <f>(A6+B6)/2</f>
        <v>1.4375</v>
      </c>
      <c r="E6" s="1">
        <f>A6^3+4*A6^2-10</f>
        <v>-1.796875</v>
      </c>
      <c r="F6" s="1">
        <f>C6^3+4*C6^2-10</f>
        <v>1.236083984375</v>
      </c>
      <c r="H6" s="1">
        <f t="shared" ref="H6:H14" si="0">ABS((C6-C5)/C6)*100</f>
        <v>13.043478260869565</v>
      </c>
    </row>
    <row r="7" spans="1:8">
      <c r="A7" s="1">
        <f>A6</f>
        <v>1.25</v>
      </c>
      <c r="B7" s="1">
        <f>C6</f>
        <v>1.4375</v>
      </c>
      <c r="C7" s="1">
        <f>(A7+B7)/2</f>
        <v>1.34375</v>
      </c>
      <c r="E7" s="1">
        <f>A7^3+4*A7^2-10</f>
        <v>-1.796875</v>
      </c>
      <c r="F7" s="1">
        <f>C7^3+4*C7^2-10</f>
        <v>-0.350982666015625</v>
      </c>
      <c r="H7" s="1">
        <f t="shared" si="0"/>
        <v>6.9767441860465116</v>
      </c>
    </row>
    <row r="8" spans="1:8">
      <c r="A8" s="1">
        <f>C7</f>
        <v>1.34375</v>
      </c>
      <c r="B8" s="1">
        <f>B7</f>
        <v>1.4375</v>
      </c>
      <c r="C8" s="1">
        <f>(A8+B8)/2</f>
        <v>1.390625</v>
      </c>
      <c r="E8" s="1">
        <f>A8^3+4*A8^2-10</f>
        <v>-0.350982666015625</v>
      </c>
      <c r="F8" s="1">
        <f>C8^3+4*C8^2-10</f>
        <v>0.42459487915039063</v>
      </c>
      <c r="H8" s="1">
        <f t="shared" si="0"/>
        <v>3.3707865168539324</v>
      </c>
    </row>
    <row r="9" spans="1:8">
      <c r="A9" s="1">
        <f>A8</f>
        <v>1.34375</v>
      </c>
      <c r="B9" s="1">
        <f>C8</f>
        <v>1.390625</v>
      </c>
      <c r="C9" s="1">
        <f>(A9+B9)/2</f>
        <v>1.3671875</v>
      </c>
      <c r="E9" s="1">
        <f>A9^3+4*A9^2-10</f>
        <v>-0.350982666015625</v>
      </c>
      <c r="F9" s="1">
        <f>C9^3+4*C9^2-10</f>
        <v>3.2355785369873047E-2</v>
      </c>
      <c r="H9" s="1">
        <f t="shared" si="0"/>
        <v>1.7142857142857144</v>
      </c>
    </row>
    <row r="10" spans="1:8">
      <c r="A10" s="1">
        <f>A9</f>
        <v>1.34375</v>
      </c>
      <c r="B10" s="1">
        <f>C9</f>
        <v>1.3671875</v>
      </c>
      <c r="C10" s="1">
        <f>(A10+B10)/2</f>
        <v>1.35546875</v>
      </c>
      <c r="E10" s="1">
        <f>A10^3+4*A10^2-10</f>
        <v>-0.350982666015625</v>
      </c>
      <c r="F10" s="1">
        <f>C10^3+4*C10^2-10</f>
        <v>-0.16042119264602661</v>
      </c>
      <c r="H10" s="1">
        <f t="shared" si="0"/>
        <v>0.86455331412103753</v>
      </c>
    </row>
    <row r="11" spans="1:8">
      <c r="A11" s="1">
        <f>C10</f>
        <v>1.35546875</v>
      </c>
      <c r="B11" s="1">
        <f>B10</f>
        <v>1.3671875</v>
      </c>
      <c r="C11" s="1">
        <f>(A11+B11)/2</f>
        <v>1.361328125</v>
      </c>
      <c r="E11" s="1">
        <f>A11^3+4*A11^2-10</f>
        <v>-0.16042119264602661</v>
      </c>
      <c r="F11" s="1">
        <f>C11^3+4*C11^2-10</f>
        <v>-6.4310245215892792E-2</v>
      </c>
      <c r="H11" s="1">
        <f t="shared" si="0"/>
        <v>0.43041606886657102</v>
      </c>
    </row>
    <row r="12" spans="1:8">
      <c r="A12" s="1">
        <f>C11</f>
        <v>1.361328125</v>
      </c>
      <c r="B12" s="1">
        <f>B11</f>
        <v>1.3671875</v>
      </c>
      <c r="C12" s="1">
        <f>(A12+B12)/2</f>
        <v>1.3642578125</v>
      </c>
      <c r="E12" s="1">
        <f>A12^3+4*A12^2-10</f>
        <v>-6.4310245215892792E-2</v>
      </c>
      <c r="F12" s="1">
        <f>C12^3+4*C12^2-10</f>
        <v>-1.6046690754592419E-2</v>
      </c>
      <c r="H12" s="1">
        <f t="shared" si="0"/>
        <v>0.21474588403722264</v>
      </c>
    </row>
    <row r="13" spans="1:8">
      <c r="A13" s="1">
        <f>C12</f>
        <v>1.3642578125</v>
      </c>
      <c r="B13" s="1">
        <f>B12</f>
        <v>1.3671875</v>
      </c>
      <c r="C13" s="1">
        <f>(A13+B13)/2</f>
        <v>1.36572265625</v>
      </c>
      <c r="E13" s="1">
        <f>A13^3+4*A13^2-10</f>
        <v>-1.6046690754592419E-2</v>
      </c>
      <c r="F13" s="1">
        <f>C13^3+4*C13^2-10</f>
        <v>8.1371726701036096E-3</v>
      </c>
      <c r="H13" s="1">
        <f t="shared" si="0"/>
        <v>0.10725777618877369</v>
      </c>
    </row>
    <row r="14" spans="1:8">
      <c r="A14" s="1">
        <f>A13</f>
        <v>1.3642578125</v>
      </c>
      <c r="B14" s="1">
        <f>C13</f>
        <v>1.36572265625</v>
      </c>
      <c r="C14" s="1">
        <f>(A14+B14)/2</f>
        <v>1.364990234375</v>
      </c>
      <c r="E14" s="1">
        <f>A14^3+4*A14^2-10</f>
        <v>-1.6046690754592419E-2</v>
      </c>
      <c r="F14" s="1">
        <f>C14^3+4*C14^2-10</f>
        <v>-3.9591015229234472E-3</v>
      </c>
      <c r="H14" s="1">
        <f t="shared" si="0"/>
        <v>5.3657664103022716E-2</v>
      </c>
    </row>
    <row r="15" spans="1:8">
      <c r="A15" s="1">
        <f>C14</f>
        <v>1.364990234375</v>
      </c>
      <c r="B15" s="1">
        <f>B14</f>
        <v>1.36572265625</v>
      </c>
      <c r="C15" s="1">
        <f>(A15+B15)/2</f>
        <v>1.3653564453125</v>
      </c>
      <c r="E15" s="1">
        <f>A15^3+4*A15^2-10</f>
        <v>-3.9591015229234472E-3</v>
      </c>
      <c r="F15" s="1">
        <f>C15^3+4*C15^2-10</f>
        <v>2.0879498060821788E-3</v>
      </c>
      <c r="H15" s="1">
        <f t="shared" ref="H15:H16" si="1">ABS((C15-C14)/C15)*100</f>
        <v>2.6821636119803306E-2</v>
      </c>
    </row>
    <row r="16" spans="1:8">
      <c r="A16" s="1">
        <f>A15</f>
        <v>1.364990234375</v>
      </c>
      <c r="B16" s="1">
        <f>C15</f>
        <v>1.3653564453125</v>
      </c>
      <c r="C16" s="1">
        <f>(A16+B16)/2</f>
        <v>1.36517333984375</v>
      </c>
      <c r="E16" s="1">
        <f>A16^3+4*A16^2-10</f>
        <v>-3.9591015229234472E-3</v>
      </c>
      <c r="F16" s="1">
        <f>C16^3+4*C16^2-10</f>
        <v>-9.3584728188034205E-4</v>
      </c>
      <c r="H16" s="1">
        <f t="shared" si="1"/>
        <v>1.3412616801537981E-2</v>
      </c>
    </row>
    <row r="17" spans="1:8">
      <c r="A17" s="1">
        <f>C16</f>
        <v>1.36517333984375</v>
      </c>
      <c r="B17" s="1">
        <f>B16</f>
        <v>1.3653564453125</v>
      </c>
      <c r="C17" s="1">
        <f>(A17+B17)/2</f>
        <v>1.365264892578125</v>
      </c>
      <c r="E17" s="1">
        <f>A17^3+4*A17^2-10</f>
        <v>-9.3584728188034205E-4</v>
      </c>
      <c r="F17" s="1">
        <f>C17^3+4*C17^2-10</f>
        <v>5.7598340393383296E-4</v>
      </c>
      <c r="H17" s="1">
        <f t="shared" ref="H17" si="2">ABS((C17-C16)/C17)*100</f>
        <v>6.7058586852046407E-3</v>
      </c>
    </row>
    <row r="18" spans="1:8">
      <c r="A18" s="1">
        <f>A17</f>
        <v>1.36517333984375</v>
      </c>
      <c r="B18" s="1">
        <f>C17</f>
        <v>1.365264892578125</v>
      </c>
      <c r="C18" s="1">
        <f>(A18+B18)/2</f>
        <v>1.3652191162109375</v>
      </c>
      <c r="E18" s="1">
        <f>A18^3+4*A18^2-10</f>
        <v>-9.3584728188034205E-4</v>
      </c>
      <c r="F18" s="1">
        <f>C18^3+4*C18^2-10</f>
        <v>-1.799489032272561E-4</v>
      </c>
      <c r="H18" s="1">
        <f t="shared" ref="H18" si="3">ABS((C18-C17)/C18)*100</f>
        <v>3.3530417677236201E-3</v>
      </c>
    </row>
    <row r="19" spans="1:8">
      <c r="A19" s="1">
        <f>C18</f>
        <v>1.3652191162109375</v>
      </c>
      <c r="B19" s="1">
        <f>B18</f>
        <v>1.365264892578125</v>
      </c>
      <c r="C19" s="1">
        <f>(A19+B19)/2</f>
        <v>1.3652420043945313</v>
      </c>
      <c r="E19" s="1">
        <f>A19^3+4*A19^2-10</f>
        <v>-1.799489032272561E-4</v>
      </c>
      <c r="F19" s="1">
        <f>C19^3+4*C19^2-10</f>
        <v>1.9801300925337273E-4</v>
      </c>
      <c r="H19" s="1">
        <f t="shared" ref="H19" si="4">ABS((C19-C18)/C19)*100</f>
        <v>1.6764927771102853E-3</v>
      </c>
    </row>
    <row r="20" spans="1:8">
      <c r="A20" s="1">
        <f>A19</f>
        <v>1.3652191162109375</v>
      </c>
      <c r="B20" s="1">
        <f>C19</f>
        <v>1.3652420043945313</v>
      </c>
      <c r="C20" s="1">
        <f>(A20+B20)/2</f>
        <v>1.3652305603027344</v>
      </c>
      <c r="E20" s="1">
        <f>A20^3+4*A20^2-10</f>
        <v>-1.799489032272561E-4</v>
      </c>
      <c r="F20" s="1">
        <f>C20^3+4*C20^2-10</f>
        <v>9.0309927429643722E-6</v>
      </c>
      <c r="H20" s="1">
        <f t="shared" ref="H20" si="5">ABS((C20-C19)/C20)*100</f>
        <v>8.3825341518412228E-4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2013-02-17T01:56:52Z</dcterms:created>
  <dcterms:modified xsi:type="dcterms:W3CDTF">2013-02-17T03:27:30Z</dcterms:modified>
</cp:coreProperties>
</file>