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" i="1" l="1"/>
  <c r="F12" i="1" s="1"/>
  <c r="E11" i="1"/>
  <c r="D11" i="1"/>
  <c r="C11" i="1"/>
  <c r="B13" i="1"/>
  <c r="B12" i="1"/>
  <c r="B11" i="1"/>
  <c r="B8" i="1"/>
  <c r="B7" i="1"/>
  <c r="B6" i="1"/>
  <c r="F13" i="1" l="1"/>
  <c r="E12" i="1"/>
  <c r="E13" i="1" s="1"/>
  <c r="D12" i="1"/>
  <c r="D13" i="1" s="1"/>
  <c r="C12" i="1"/>
  <c r="C13" i="1" s="1"/>
  <c r="C7" i="1"/>
  <c r="C8" i="1"/>
  <c r="C6" i="1"/>
  <c r="D8" i="1" l="1"/>
  <c r="D6" i="1"/>
  <c r="D7" i="1"/>
  <c r="E7" i="1" l="1"/>
  <c r="E6" i="1"/>
  <c r="E8" i="1"/>
  <c r="F6" i="1" l="1"/>
  <c r="F8" i="1"/>
  <c r="G7" i="1" s="1"/>
  <c r="F7" i="1"/>
  <c r="G6" i="1" l="1"/>
  <c r="G8" i="1"/>
</calcChain>
</file>

<file path=xl/sharedStrings.xml><?xml version="1.0" encoding="utf-8"?>
<sst xmlns="http://schemas.openxmlformats.org/spreadsheetml/2006/main" count="10" uniqueCount="7">
  <si>
    <t>xi</t>
  </si>
  <si>
    <t>xi+1</t>
  </si>
  <si>
    <t>A</t>
  </si>
  <si>
    <t>B</t>
  </si>
  <si>
    <t>xi+2</t>
  </si>
  <si>
    <t>Jacobi Iteration</t>
  </si>
  <si>
    <t>Gauss-Seidel Iteration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</si>
</sst>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="140" zoomScaleNormal="140" workbookViewId="0">
      <selection activeCell="A9" sqref="A9"/>
    </sheetView>
  </sheetViews>
  <sheetFormatPr defaultRowHeight="15" x14ac:dyDescent="0.25"/>
  <cols>
    <col min="1" max="16384" width="9.140625" style="1"/>
  </cols>
  <sheetData>
    <row r="1" spans="1:9" x14ac:dyDescent="0.25">
      <c r="B1" s="1">
        <v>3</v>
      </c>
      <c r="C1" s="1">
        <v>-0.1</v>
      </c>
      <c r="D1" s="1">
        <v>-0.2</v>
      </c>
      <c r="G1" s="1">
        <v>7.85</v>
      </c>
    </row>
    <row r="2" spans="1:9" x14ac:dyDescent="0.25">
      <c r="A2" s="1" t="s">
        <v>2</v>
      </c>
      <c r="B2" s="1">
        <v>0.1</v>
      </c>
      <c r="C2" s="1">
        <v>7</v>
      </c>
      <c r="D2" s="1">
        <v>-0.3</v>
      </c>
      <c r="F2" s="1" t="s">
        <v>3</v>
      </c>
      <c r="G2" s="1">
        <v>-19.3</v>
      </c>
    </row>
    <row r="3" spans="1:9" x14ac:dyDescent="0.25">
      <c r="B3" s="1">
        <v>0.3</v>
      </c>
      <c r="C3" s="1">
        <v>-0.2</v>
      </c>
      <c r="D3" s="1">
        <v>10</v>
      </c>
      <c r="G3" s="1">
        <v>71.400000000000006</v>
      </c>
    </row>
    <row r="5" spans="1:9" x14ac:dyDescent="0.25">
      <c r="A5" s="1" t="s">
        <v>0</v>
      </c>
      <c r="B5" s="1" t="s">
        <v>1</v>
      </c>
      <c r="C5" s="1" t="s">
        <v>4</v>
      </c>
    </row>
    <row r="6" spans="1:9" x14ac:dyDescent="0.25">
      <c r="A6" s="1">
        <v>1</v>
      </c>
      <c r="B6" s="1">
        <f>($G$1-($C$1*A7+$D$1*A8))/$B$1</f>
        <v>2.7166666666666668</v>
      </c>
      <c r="C6" s="1">
        <f>($G$1-($C$1*B7+$D$1*B8))/$B$1</f>
        <v>3.0010476190476187</v>
      </c>
      <c r="D6" s="1">
        <f>($G$1-($C$1*C7+$D$1*C8))/$B$1</f>
        <v>3.0005825396825396</v>
      </c>
      <c r="E6" s="1">
        <f>($G$1-($C$1*D7+$D$1*D8))/$B$1</f>
        <v>3.0000158435374149</v>
      </c>
      <c r="F6" s="1">
        <f>($G$1-($C$1*E7+$D$1*E8))/$B$1</f>
        <v>2.9999989919879062</v>
      </c>
      <c r="G6" s="1">
        <f>($G$1-($C$1*F7+$D$1*F8))/$B$1</f>
        <v>2.9999999382865781</v>
      </c>
    </row>
    <row r="7" spans="1:9" x14ac:dyDescent="0.25">
      <c r="A7" s="1">
        <v>1</v>
      </c>
      <c r="B7" s="1">
        <f>($G$2-($B$2*A6+$D$2*A8))/$C$2</f>
        <v>-2.7285714285714286</v>
      </c>
      <c r="C7" s="1">
        <f>($G$2-($B$2*B6+$D$2*B8))/$C$2</f>
        <v>-2.4903809523809524</v>
      </c>
      <c r="D7" s="1">
        <f>($G$2-($B$2*C6+$D$2*C8))/$C$2</f>
        <v>-2.4998465986394556</v>
      </c>
      <c r="E7" s="1">
        <f>($G$2-($B$2*D6+$D$2*D8))/$C$2</f>
        <v>-2.5000014240362813</v>
      </c>
      <c r="F7" s="1">
        <f>($G$2-($B$2*E6+$D$2*E8))/$C$2</f>
        <v>-2.5000008438289605</v>
      </c>
      <c r="G7" s="1">
        <f>($G$2-($B$2*F6+$D$2*F8))/$C$2</f>
        <v>-2.5000000071906925</v>
      </c>
      <c r="I7" s="1" t="s">
        <v>5</v>
      </c>
    </row>
    <row r="8" spans="1:9" x14ac:dyDescent="0.25">
      <c r="A8" s="1">
        <v>1</v>
      </c>
      <c r="B8" s="1">
        <f>($G$3-($B$3*A6+$C$3*A7))/$D$3</f>
        <v>7.1300000000000008</v>
      </c>
      <c r="C8" s="1">
        <f>($G$3-($B$3*B6+$C$3*B7))/$D$3</f>
        <v>7.0039285714285722</v>
      </c>
      <c r="D8" s="1">
        <f>($G$3-($B$3*C6+$C$3*C7))/$D$3</f>
        <v>7.0001609523809538</v>
      </c>
      <c r="E8" s="1">
        <f>($G$3-($B$3*D6+$C$3*D7))/$D$3</f>
        <v>6.9999855918367357</v>
      </c>
      <c r="F8" s="1">
        <f>($G$3-($B$3*E6+$C$3*E7))/$D$3</f>
        <v>6.9999994962131522</v>
      </c>
      <c r="G8" s="1">
        <f>($G$3-($B$3*F6+$C$3*F7))/$D$3</f>
        <v>7.0000000133637839</v>
      </c>
    </row>
    <row r="10" spans="1:9" x14ac:dyDescent="0.25">
      <c r="A10" s="1" t="s">
        <v>0</v>
      </c>
      <c r="B10" s="1" t="s">
        <v>1</v>
      </c>
      <c r="C10" s="1" t="s">
        <v>4</v>
      </c>
    </row>
    <row r="11" spans="1:9" x14ac:dyDescent="0.25">
      <c r="A11" s="1">
        <v>1</v>
      </c>
      <c r="B11" s="1">
        <f>($G$1-($C$1*A12+$D$1*A13))/$B$1</f>
        <v>2.7166666666666668</v>
      </c>
      <c r="C11" s="1">
        <f>($G$1-($C$1*B12+$D$1*B13))/$B$1</f>
        <v>2.9917926984126986</v>
      </c>
      <c r="D11" s="1">
        <f>($G$1-($C$1*C12+$D$1*C13))/$B$1</f>
        <v>3.0000255871987904</v>
      </c>
      <c r="E11" s="1">
        <f>($G$1-($C$1*D12+$D$1*D13))/$B$1</f>
        <v>3.0000003098272283</v>
      </c>
      <c r="F11" s="1">
        <f>($G$1-($C$1*E12+$D$1*E13))/$B$1</f>
        <v>2.9999999983958792</v>
      </c>
    </row>
    <row r="12" spans="1:9" x14ac:dyDescent="0.25">
      <c r="A12" s="1">
        <v>1</v>
      </c>
      <c r="B12" s="1">
        <f>($G$2-($B$2*B11+$D$2*A13))/$C$2</f>
        <v>-2.7530952380952383</v>
      </c>
      <c r="C12" s="1">
        <f>($G$2-($B$2*C11+$D$2*B13))/$C$2</f>
        <v>-2.4997354058956915</v>
      </c>
      <c r="D12" s="1">
        <f>($G$2-($B$2*D11+$D$2*C13))/$C$2</f>
        <v>-2.4999895864915667</v>
      </c>
      <c r="E12" s="1">
        <f>($G$2-($B$2*E11+$D$2*D13))/$C$2</f>
        <v>-2.5000000283980661</v>
      </c>
      <c r="F12" s="1">
        <f>($G$2-($B$2*F11+$D$2*E13))/$C$2</f>
        <v>-2.5000000003997749</v>
      </c>
      <c r="I12" s="1" t="s">
        <v>6</v>
      </c>
    </row>
    <row r="13" spans="1:9" x14ac:dyDescent="0.25">
      <c r="A13" s="1">
        <v>1</v>
      </c>
      <c r="B13" s="1">
        <f>($G$3-($B$3*B11+$C$3*B12))/$D$3</f>
        <v>7.0034380952380957</v>
      </c>
      <c r="C13" s="1">
        <f>($G$3-($B$3*C11+$C$3*C12))/$D$3</f>
        <v>7.0002515109297061</v>
      </c>
      <c r="D13" s="1">
        <f>($G$3-($B$3*D11+$C$3*D12))/$D$3</f>
        <v>6.9999994406542054</v>
      </c>
      <c r="E13" s="1">
        <f>($G$3-($B$3*E11+$C$3*E12))/$D$3</f>
        <v>6.9999999901372219</v>
      </c>
      <c r="F13" s="1">
        <f>($G$3-($B$3*F11+$C$3*F12))/$D$3</f>
        <v>7.0000000000401288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2014-10-13T01:08:52Z</dcterms:created>
  <dcterms:modified xsi:type="dcterms:W3CDTF">2014-10-14T04:03:59Z</dcterms:modified>
</cp:coreProperties>
</file>